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škola\Desktop\javna objava inf\"/>
    </mc:Choice>
  </mc:AlternateContent>
  <xr:revisionPtr revIDLastSave="0" documentId="8_{46E43EE5-25E8-436B-8120-AAFB57A558EB}" xr6:coauthVersionLast="47" xr6:coauthVersionMax="47" xr10:uidLastSave="{00000000-0000-0000-0000-000000000000}"/>
  <bookViews>
    <workbookView xWindow="32625" yWindow="177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106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<sst xmlns="http://schemas.openxmlformats.org/spreadsheetml/2006/main" count="282" uniqueCount="120">
  <si>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</si>
  <si>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</si>
  <si>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</si>
  <si>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</si>
  <si>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</si>
  <si>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</si>
  <si>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</si>
  <si>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</si>
  <si>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</si>
  <si>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01.08.2025 Do 31.08.2025</t>
  </si>
  <si>
    <t>ISTYLE D.O.O.                                     </t>
  </si>
  <si>
    <t>98828194905</t>
  </si>
  <si>
    <t>ZAGREB               </t>
  </si>
  <si>
    <t>Uredska oprema i namještaj</t>
  </si>
  <si>
    <t>OBRTNIČKA ŠKOLA ZA OSOBNE USLUGE</t>
  </si>
  <si>
    <t>Ukupno:</t>
  </si>
  <si>
    <t>AX-SOLING D.O.O.                                  </t>
  </si>
  <si>
    <t>93866827970</t>
  </si>
  <si>
    <t>ZAGREB</t>
  </si>
  <si>
    <t>Materijal i dijelovi za tekuće i investicijsko održavanje</t>
  </si>
  <si>
    <t>ZAGREBAČKA BANKA D.D.                              </t>
  </si>
  <si>
    <t>92963223473</t>
  </si>
  <si>
    <t>Bankarske usluge i usluge platnog prometa</t>
  </si>
  <si>
    <t>HP-HRVATSKA POŠTA D.D.</t>
  </si>
  <si>
    <t>87311810356</t>
  </si>
  <si>
    <t>Usluge telefona, interneta, pošte i prijevoza</t>
  </si>
  <si>
    <t>JURA TASTATURA j.d.o.o.</t>
  </si>
  <si>
    <t>86829573410</t>
  </si>
  <si>
    <t>Zaprešić</t>
  </si>
  <si>
    <t>Računalne usluge</t>
  </si>
  <si>
    <t>FINA -FINANCIJSKA AGENCIJA                        </t>
  </si>
  <si>
    <t>85821130368</t>
  </si>
  <si>
    <t>ZAGREB     </t>
  </si>
  <si>
    <t>Zagrebački holding, Podružnica Čistoća</t>
  </si>
  <si>
    <t>85584865987</t>
  </si>
  <si>
    <t>Zagreb</t>
  </si>
  <si>
    <t>Komunalne usluge</t>
  </si>
  <si>
    <t>PARKETI MAX INTERIJERI</t>
  </si>
  <si>
    <t>83723691542</t>
  </si>
  <si>
    <t>Usluge tekućeg i investicijskog  održavanja</t>
  </si>
  <si>
    <t>VODOOPSKRBA I ODVODNJA                            </t>
  </si>
  <si>
    <t>83416546499</t>
  </si>
  <si>
    <t>TRES FILIAS d.o.o. za trgovinu i usluge</t>
  </si>
  <si>
    <t>82536345189</t>
  </si>
  <si>
    <t>Zagreb-Sesvete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</si>
  <si>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</si>
  <si>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</si>
  <si>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</si>
  <si>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</si>
  <si>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</si>
  <si>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Kezele seoski turizam</t>
  </si>
  <si>
    <t>79019373806</t>
  </si>
  <si>
    <t xml:space="preserve">Graberje Ivanićko </t>
  </si>
  <si>
    <t>Ostali nespomenuti rashodi poslovanja</t>
  </si>
  <si>
    <t>GRADSKA PLINARA ZAGREB-OPSKRBA D.O.O.             </t>
  </si>
  <si>
    <t>74364571096</t>
  </si>
  <si>
    <t>Energija</t>
  </si>
  <si>
    <t>PEVEX d.d.</t>
  </si>
  <si>
    <t>73660371074</t>
  </si>
  <si>
    <t>10360 SESVETE</t>
  </si>
  <si>
    <t>Optimus Lab.d.o.o.                                </t>
  </si>
  <si>
    <t>71981294715</t>
  </si>
  <si>
    <t>40000               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</si>
  <si>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</si>
  <si>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</si>
  <si>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</si>
  <si>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</si>
  <si>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Usluge promidžbe i informiranja</t>
  </si>
  <si>
    <t>HEP OPSKRBA                                       </t>
  </si>
  <si>
    <t>63073332379</t>
  </si>
  <si>
    <t>DARKO TOURS PRIJEVOZ</t>
  </si>
  <si>
    <t>62672261222</t>
  </si>
  <si>
    <t xml:space="preserve">TRNOVEC DESINEČKI </t>
  </si>
  <si>
    <t>GRADSKI URED ZA PROSTORNO UREЅNJE, IZGRADNJU GRADA</t>
  </si>
  <si>
    <t>61817894937</t>
  </si>
  <si>
    <t>KRONOS D.O.O.                                     </t>
  </si>
  <si>
    <t>58168663318</t>
  </si>
  <si>
    <t>RITALIS d.o.o.</t>
  </si>
  <si>
    <t>54589802259</t>
  </si>
  <si>
    <t xml:space="preserve">ZAGREB </t>
  </si>
  <si>
    <t>GRADSKO STAMBENO KOMUNALNO GOSPODARSTVO D.O.O.    </t>
  </si>
  <si>
    <t>3744272526</t>
  </si>
  <si>
    <t>TEHCEG d.o.o.</t>
  </si>
  <si>
    <t>36150984090</t>
  </si>
  <si>
    <t>ASC Company</t>
  </si>
  <si>
    <t>32188360518</t>
  </si>
  <si>
    <t>ŠIROKI BRIJEG</t>
  </si>
  <si>
    <t>KOVAČIĆ, OBRT ZA ZAVRŠNE RADOVE</t>
  </si>
  <si>
    <t>28525933258</t>
  </si>
  <si>
    <t>KRAPINSKE TOPLICE</t>
  </si>
  <si>
    <t>IKEA Hrvatska d.o.o</t>
  </si>
  <si>
    <t>21523879111</t>
  </si>
  <si>
    <t>10361 Sesvete-Kraljevac</t>
  </si>
  <si>
    <t>FLIBA D.O.O. ZA TRGOVINU                          </t>
  </si>
  <si>
    <t>135</t>
  </si>
  <si>
    <t>GORNJI STUPNIK</t>
  </si>
  <si>
    <t>Opti Print Adria d.o.o.                           </t>
  </si>
  <si>
    <t>11469787133</t>
  </si>
  <si>
    <t>Zakupnine i najamnine</t>
  </si>
  <si>
    <t>AKD-ZAŠTITA D.O.O.</t>
  </si>
  <si>
    <t>09253797076</t>
  </si>
  <si>
    <t>10000 ZAGREB</t>
  </si>
  <si>
    <t>Ostale usluge</t>
  </si>
  <si>
    <t>ELEMENTUM doo</t>
  </si>
  <si>
    <t>08178913864</t>
  </si>
  <si>
    <t>Neutrino Tau d.o.o.</t>
  </si>
  <si>
    <t>07372381759</t>
  </si>
  <si>
    <t>ZVIBOR d.o.o.</t>
  </si>
  <si>
    <t>03454358063</t>
  </si>
  <si>
    <t>Uredski materijal i ostali materijalni rashodi</t>
  </si>
  <si>
    <t>MA-NI INSART D.O.O. ZA SERVIS, TRGOVINU I USLUGE</t>
  </si>
  <si>
    <t>00955437084</t>
  </si>
  <si>
    <t>49218 PREGRADA</t>
  </si>
  <si>
    <t>PROMING HCH d.o.o.</t>
  </si>
  <si>
    <t>00799310963</t>
  </si>
  <si>
    <t>Plaće za redovan rad</t>
  </si>
  <si>
    <t>Doprinosi za obvezno zdravstveno osiguranje</t>
  </si>
  <si>
    <t>Nema Konta Na Odabranoj Razini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</si>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</sst>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4399.91</v>
      </c>
      <c r="E7" s="10">
        <v>4221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4399.91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4.03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4.03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105.07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105.07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33.72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33.72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306.63</v>
      </c>
      <c r="E15" s="10">
        <v>3231</v>
      </c>
      <c r="F15" s="9" t="s">
        <v>25</v>
      </c>
      <c r="G15" s="27" t="s">
        <v>14</v>
      </c>
    </row>
    <row r="16" spans="1:7" x14ac:dyDescent="0.25">
      <c r="A16" s="9"/>
      <c r="B16" s="14"/>
      <c r="C16" s="10"/>
      <c r="D16" s="18">
        <v>602.5</v>
      </c>
      <c r="E16" s="10">
        <v>3238</v>
      </c>
      <c r="F16" s="9" t="s">
        <v>29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909.13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1.66</v>
      </c>
      <c r="E18" s="10">
        <v>3431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1.66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377.47</v>
      </c>
      <c r="E20" s="10">
        <v>3234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377.47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5539.2</v>
      </c>
      <c r="E22" s="10">
        <v>3232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5539.2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18</v>
      </c>
      <c r="D24" s="18">
        <v>1432.78</v>
      </c>
      <c r="E24" s="10">
        <v>3234</v>
      </c>
      <c r="F24" s="9" t="s">
        <v>36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1432.78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3611.93</v>
      </c>
      <c r="E26" s="10">
        <v>3232</v>
      </c>
      <c r="F26" s="9" t="s">
        <v>39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3611.93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18</v>
      </c>
      <c r="D28" s="18">
        <v>599.5</v>
      </c>
      <c r="E28" s="10">
        <v>3212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599.5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18</v>
      </c>
      <c r="D30" s="18">
        <v>49.93</v>
      </c>
      <c r="E30" s="10">
        <v>3231</v>
      </c>
      <c r="F30" s="9" t="s">
        <v>25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49.93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868.5</v>
      </c>
      <c r="E32" s="10">
        <v>3299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868.5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18</v>
      </c>
      <c r="D34" s="18">
        <v>125.36</v>
      </c>
      <c r="E34" s="10">
        <v>3223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125.36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69.39</v>
      </c>
      <c r="E36" s="10">
        <v>3224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69.39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140</v>
      </c>
      <c r="E38" s="10">
        <v>3238</v>
      </c>
      <c r="F38" s="9" t="s">
        <v>29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140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32</v>
      </c>
      <c r="D40" s="18">
        <v>34.72</v>
      </c>
      <c r="E40" s="10">
        <v>3231</v>
      </c>
      <c r="F40" s="9" t="s">
        <v>25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34.72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18</v>
      </c>
      <c r="D42" s="18">
        <v>42.48</v>
      </c>
      <c r="E42" s="10">
        <v>3233</v>
      </c>
      <c r="F42" s="9" t="s">
        <v>67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42.48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18</v>
      </c>
      <c r="D44" s="18">
        <v>558.54999999999995</v>
      </c>
      <c r="E44" s="10">
        <v>3223</v>
      </c>
      <c r="F44" s="9" t="s">
        <v>56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558.54999999999995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600</v>
      </c>
      <c r="E46" s="10">
        <v>3299</v>
      </c>
      <c r="F46" s="9" t="s">
        <v>53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600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18</v>
      </c>
      <c r="D48" s="18">
        <v>23.97</v>
      </c>
      <c r="E48" s="10">
        <v>3234</v>
      </c>
      <c r="F48" s="9" t="s">
        <v>36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23.97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9.6999999999999993</v>
      </c>
      <c r="E50" s="10">
        <v>3224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9.6999999999999993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1375</v>
      </c>
      <c r="E52" s="10">
        <v>3232</v>
      </c>
      <c r="F52" s="9" t="s">
        <v>39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1375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18</v>
      </c>
      <c r="D54" s="18">
        <v>642.79999999999995</v>
      </c>
      <c r="E54" s="10">
        <v>3234</v>
      </c>
      <c r="F54" s="9" t="s">
        <v>36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642.79999999999995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35</v>
      </c>
      <c r="D56" s="18">
        <v>93.6</v>
      </c>
      <c r="E56" s="10">
        <v>3224</v>
      </c>
      <c r="F56" s="9" t="s">
        <v>19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93.6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551.07000000000005</v>
      </c>
      <c r="E58" s="10">
        <v>3238</v>
      </c>
      <c r="F58" s="9" t="s">
        <v>29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551.07000000000005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2000</v>
      </c>
      <c r="E60" s="10">
        <v>3232</v>
      </c>
      <c r="F60" s="9" t="s">
        <v>39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2000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628.94000000000005</v>
      </c>
      <c r="E62" s="10">
        <v>4221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628.94000000000005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257.95999999999998</v>
      </c>
      <c r="E64" s="10">
        <v>4221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257.95999999999998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12</v>
      </c>
      <c r="D66" s="18">
        <v>112.5</v>
      </c>
      <c r="E66" s="10">
        <v>3235</v>
      </c>
      <c r="F66" s="9" t="s">
        <v>98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112.5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101</v>
      </c>
      <c r="D68" s="18">
        <v>55</v>
      </c>
      <c r="E68" s="10">
        <v>3239</v>
      </c>
      <c r="F68" s="9" t="s">
        <v>102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55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18</v>
      </c>
      <c r="D70" s="18">
        <v>2000</v>
      </c>
      <c r="E70" s="10">
        <v>3232</v>
      </c>
      <c r="F70" s="9" t="s">
        <v>39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2000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35</v>
      </c>
      <c r="D72" s="18">
        <v>2780</v>
      </c>
      <c r="E72" s="10">
        <v>4221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2780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35</v>
      </c>
      <c r="D74" s="18">
        <v>214.38</v>
      </c>
      <c r="E74" s="10">
        <v>3221</v>
      </c>
      <c r="F74" s="9" t="s">
        <v>109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214.38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32651.63</v>
      </c>
      <c r="E76" s="10">
        <v>3232</v>
      </c>
      <c r="F76" s="9" t="s">
        <v>39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32651.63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35</v>
      </c>
      <c r="D78" s="18">
        <v>298.33999999999997</v>
      </c>
      <c r="E78" s="10">
        <v>3221</v>
      </c>
      <c r="F78" s="9" t="s">
        <v>109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298.33999999999997</v>
      </c>
      <c r="E79" s="23"/>
      <c r="F79" s="25"/>
      <c r="G79" s="26"/>
    </row>
    <row r="80" spans="1:7" x14ac:dyDescent="0.25">
      <c r="A80" s="9"/>
      <c r="B80" s="14"/>
      <c r="C80" s="10"/>
      <c r="D80" s="18">
        <v>91389.08</v>
      </c>
      <c r="E80" s="10">
        <v>3111</v>
      </c>
      <c r="F80" s="9" t="s">
        <v>115</v>
      </c>
      <c r="G80" s="27" t="s">
        <v>14</v>
      </c>
    </row>
    <row r="81" spans="1:7" x14ac:dyDescent="0.25">
      <c r="A81" s="9"/>
      <c r="B81" s="14"/>
      <c r="C81" s="10"/>
      <c r="D81" s="18">
        <v>129023.92</v>
      </c>
      <c r="E81" s="10">
        <v>3111</v>
      </c>
      <c r="F81" s="9" t="s">
        <v>115</v>
      </c>
      <c r="G81" s="28" t="s">
        <v>14</v>
      </c>
    </row>
    <row r="82" spans="1:7" x14ac:dyDescent="0.25">
      <c r="A82" s="9"/>
      <c r="B82" s="14"/>
      <c r="C82" s="10"/>
      <c r="D82" s="18">
        <v>90072.01</v>
      </c>
      <c r="E82" s="10">
        <v>3132</v>
      </c>
      <c r="F82" s="9" t="s">
        <v>116</v>
      </c>
      <c r="G82" s="28" t="s">
        <v>14</v>
      </c>
    </row>
    <row r="83" spans="1:7" x14ac:dyDescent="0.25">
      <c r="A83" s="9"/>
      <c r="B83" s="14"/>
      <c r="C83" s="10"/>
      <c r="D83" s="18">
        <v>12182.15</v>
      </c>
      <c r="E83" s="10">
        <v>3141</v>
      </c>
      <c r="F83" s="9" t="s">
        <v>117</v>
      </c>
      <c r="G83" s="28" t="s">
        <v>14</v>
      </c>
    </row>
    <row r="84" spans="1:7" x14ac:dyDescent="0.25">
      <c r="A84" s="9"/>
      <c r="B84" s="14"/>
      <c r="C84" s="10"/>
      <c r="D84" s="18">
        <v>25452.69</v>
      </c>
      <c r="E84" s="10">
        <v>3151</v>
      </c>
      <c r="F84" s="9" t="s">
        <v>117</v>
      </c>
      <c r="G84" s="28" t="s">
        <v>14</v>
      </c>
    </row>
    <row r="85" spans="1:7" x14ac:dyDescent="0.25">
      <c r="A85" s="9"/>
      <c r="B85" s="14"/>
      <c r="C85" s="10"/>
      <c r="D85" s="18">
        <v>90072.01</v>
      </c>
      <c r="E85" s="10">
        <v>3162</v>
      </c>
      <c r="F85" s="9" t="s">
        <v>117</v>
      </c>
      <c r="G85" s="28" t="s">
        <v>14</v>
      </c>
    </row>
    <row r="86" spans="1:7" x14ac:dyDescent="0.25">
      <c r="A86" s="9"/>
      <c r="B86" s="14"/>
      <c r="C86" s="10"/>
      <c r="D86" s="18">
        <v>599.5</v>
      </c>
      <c r="E86" s="10">
        <v>3212</v>
      </c>
      <c r="F86" s="9" t="s">
        <v>47</v>
      </c>
      <c r="G86" s="28" t="s">
        <v>14</v>
      </c>
    </row>
    <row r="87" spans="1:7" x14ac:dyDescent="0.25">
      <c r="A87" s="9"/>
      <c r="B87" s="14"/>
      <c r="C87" s="10"/>
      <c r="D87" s="18">
        <v>512.72</v>
      </c>
      <c r="E87" s="10">
        <v>3221</v>
      </c>
      <c r="F87" s="9" t="s">
        <v>109</v>
      </c>
      <c r="G87" s="28" t="s">
        <v>14</v>
      </c>
    </row>
    <row r="88" spans="1:7" x14ac:dyDescent="0.25">
      <c r="A88" s="9"/>
      <c r="B88" s="14"/>
      <c r="C88" s="10"/>
      <c r="D88" s="18">
        <v>78.819999999999993</v>
      </c>
      <c r="E88" s="10">
        <v>3223</v>
      </c>
      <c r="F88" s="9" t="s">
        <v>56</v>
      </c>
      <c r="G88" s="28" t="s">
        <v>14</v>
      </c>
    </row>
    <row r="89" spans="1:7" x14ac:dyDescent="0.25">
      <c r="A89" s="9"/>
      <c r="B89" s="14"/>
      <c r="C89" s="10"/>
      <c r="D89" s="18">
        <v>485.37</v>
      </c>
      <c r="E89" s="10">
        <v>3223</v>
      </c>
      <c r="F89" s="9" t="s">
        <v>56</v>
      </c>
      <c r="G89" s="28" t="s">
        <v>14</v>
      </c>
    </row>
    <row r="90" spans="1:7" x14ac:dyDescent="0.25">
      <c r="A90" s="9"/>
      <c r="B90" s="14"/>
      <c r="C90" s="10"/>
      <c r="D90" s="18">
        <v>128.30000000000001</v>
      </c>
      <c r="E90" s="10">
        <v>3224</v>
      </c>
      <c r="F90" s="9" t="s">
        <v>19</v>
      </c>
      <c r="G90" s="28" t="s">
        <v>14</v>
      </c>
    </row>
    <row r="91" spans="1:7" x14ac:dyDescent="0.25">
      <c r="A91" s="9"/>
      <c r="B91" s="14"/>
      <c r="C91" s="10"/>
      <c r="D91" s="18">
        <v>6.36</v>
      </c>
      <c r="E91" s="10">
        <v>3231</v>
      </c>
      <c r="F91" s="9" t="s">
        <v>25</v>
      </c>
      <c r="G91" s="28" t="s">
        <v>14</v>
      </c>
    </row>
    <row r="92" spans="1:7" x14ac:dyDescent="0.25">
      <c r="A92" s="9"/>
      <c r="B92" s="14"/>
      <c r="C92" s="10"/>
      <c r="D92" s="18">
        <v>79.319999999999993</v>
      </c>
      <c r="E92" s="10">
        <v>3231</v>
      </c>
      <c r="F92" s="9" t="s">
        <v>25</v>
      </c>
      <c r="G92" s="28" t="s">
        <v>14</v>
      </c>
    </row>
    <row r="93" spans="1:7" x14ac:dyDescent="0.25">
      <c r="A93" s="9"/>
      <c r="B93" s="14"/>
      <c r="C93" s="10"/>
      <c r="D93" s="18">
        <v>38263.56</v>
      </c>
      <c r="E93" s="10">
        <v>3232</v>
      </c>
      <c r="F93" s="9" t="s">
        <v>39</v>
      </c>
      <c r="G93" s="28" t="s">
        <v>14</v>
      </c>
    </row>
    <row r="94" spans="1:7" x14ac:dyDescent="0.25">
      <c r="A94" s="9"/>
      <c r="B94" s="14"/>
      <c r="C94" s="10"/>
      <c r="D94" s="18">
        <v>21.24</v>
      </c>
      <c r="E94" s="10">
        <v>3233</v>
      </c>
      <c r="F94" s="9" t="s">
        <v>67</v>
      </c>
      <c r="G94" s="28" t="s">
        <v>14</v>
      </c>
    </row>
    <row r="95" spans="1:7" x14ac:dyDescent="0.25">
      <c r="A95" s="9"/>
      <c r="B95" s="14"/>
      <c r="C95" s="10"/>
      <c r="D95" s="18">
        <v>30.69</v>
      </c>
      <c r="E95" s="10">
        <v>3234</v>
      </c>
      <c r="F95" s="9" t="s">
        <v>36</v>
      </c>
      <c r="G95" s="28" t="s">
        <v>14</v>
      </c>
    </row>
    <row r="96" spans="1:7" x14ac:dyDescent="0.25">
      <c r="A96" s="9"/>
      <c r="B96" s="14"/>
      <c r="C96" s="10"/>
      <c r="D96" s="18">
        <v>70.34</v>
      </c>
      <c r="E96" s="10">
        <v>3234</v>
      </c>
      <c r="F96" s="9" t="s">
        <v>36</v>
      </c>
      <c r="G96" s="28" t="s">
        <v>14</v>
      </c>
    </row>
    <row r="97" spans="1:7" x14ac:dyDescent="0.25">
      <c r="A97" s="9"/>
      <c r="B97" s="14"/>
      <c r="C97" s="10"/>
      <c r="D97" s="18">
        <v>642.79999999999995</v>
      </c>
      <c r="E97" s="10">
        <v>3234</v>
      </c>
      <c r="F97" s="9" t="s">
        <v>36</v>
      </c>
      <c r="G97" s="28" t="s">
        <v>14</v>
      </c>
    </row>
    <row r="98" spans="1:7" x14ac:dyDescent="0.25">
      <c r="A98" s="9"/>
      <c r="B98" s="14"/>
      <c r="C98" s="10"/>
      <c r="D98" s="18">
        <v>112.5</v>
      </c>
      <c r="E98" s="10">
        <v>3235</v>
      </c>
      <c r="F98" s="9" t="s">
        <v>98</v>
      </c>
      <c r="G98" s="28" t="s">
        <v>14</v>
      </c>
    </row>
    <row r="99" spans="1:7" x14ac:dyDescent="0.25">
      <c r="A99" s="9"/>
      <c r="B99" s="14"/>
      <c r="C99" s="10"/>
      <c r="D99" s="18">
        <v>1293.57</v>
      </c>
      <c r="E99" s="10">
        <v>3238</v>
      </c>
      <c r="F99" s="9" t="s">
        <v>29</v>
      </c>
      <c r="G99" s="28" t="s">
        <v>14</v>
      </c>
    </row>
    <row r="100" spans="1:7" x14ac:dyDescent="0.25">
      <c r="A100" s="9"/>
      <c r="B100" s="14"/>
      <c r="C100" s="10"/>
      <c r="D100" s="18">
        <v>55</v>
      </c>
      <c r="E100" s="10">
        <v>3239</v>
      </c>
      <c r="F100" s="9" t="s">
        <v>102</v>
      </c>
      <c r="G100" s="28" t="s">
        <v>14</v>
      </c>
    </row>
    <row r="101" spans="1:7" x14ac:dyDescent="0.25">
      <c r="A101" s="9"/>
      <c r="B101" s="14"/>
      <c r="C101" s="10"/>
      <c r="D101" s="18">
        <v>12.28</v>
      </c>
      <c r="E101" s="10">
        <v>3431</v>
      </c>
      <c r="F101" s="9" t="s">
        <v>22</v>
      </c>
      <c r="G101" s="28" t="s">
        <v>14</v>
      </c>
    </row>
    <row r="102" spans="1:7" x14ac:dyDescent="0.25">
      <c r="A102" s="9"/>
      <c r="B102" s="14"/>
      <c r="C102" s="10"/>
      <c r="D102" s="18">
        <v>24.89</v>
      </c>
      <c r="E102" s="10">
        <v>3431</v>
      </c>
      <c r="F102" s="9" t="s">
        <v>22</v>
      </c>
      <c r="G102" s="28" t="s">
        <v>14</v>
      </c>
    </row>
    <row r="103" spans="1:7" x14ac:dyDescent="0.25">
      <c r="A103" s="9"/>
      <c r="B103" s="14"/>
      <c r="C103" s="10"/>
      <c r="D103" s="18">
        <v>1124.9000000000001</v>
      </c>
      <c r="E103" s="10">
        <v>4221</v>
      </c>
      <c r="F103" s="9" t="s">
        <v>13</v>
      </c>
      <c r="G103" s="28" t="s">
        <v>14</v>
      </c>
    </row>
    <row r="104" spans="1:7" x14ac:dyDescent="0.25">
      <c r="A104" s="9"/>
      <c r="B104" s="14"/>
      <c r="C104" s="10"/>
      <c r="D104" s="18">
        <v>7179.91</v>
      </c>
      <c r="E104" s="10">
        <v>4221</v>
      </c>
      <c r="F104" s="9" t="s">
        <v>13</v>
      </c>
      <c r="G104" s="28" t="s">
        <v>14</v>
      </c>
    </row>
    <row r="105" spans="1:7" x14ac:dyDescent="0.25">
      <c r="A105" s="9"/>
      <c r="B105" s="14"/>
      <c r="C105" s="10"/>
      <c r="D105" s="18">
        <v>16440.330000000002</v>
      </c>
      <c r="E105" s="10">
        <v>4241</v>
      </c>
      <c r="F105" s="9" t="s">
        <v>118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SUM(D80:D105)</f>
        <v>505354.26000000007</v>
      </c>
      <c r="E106" s="23"/>
      <c r="F106" s="25"/>
      <c r="G106" s="26"/>
    </row>
    <row r="107" spans="1:7" ht="15.75" thickBot="1" x14ac:dyDescent="0.3">
      <c r="A107" s="29" t="s">
        <v>119</v>
      </c>
      <c r="B107" s="30"/>
      <c r="C107" s="31"/>
      <c r="D107" s="32">
        <f>SUM(D8,D10,D12,D14,D17,D19,D21,D23,D25,D27,D29,D31,D33,D35,D37,D39,D41,D43,D45,D47,D49,D51,D53,D55,D57,D59,D61,D63,D65,D67,D69,D71,D73,D75,D77,D79,D106)</f>
        <v>568552.4800000001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2025-12-16T14:11:51Z</dcterms:modified>
</cp:coreProperties>
</file>