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škola\Downloads\"/>
    </mc:Choice>
  </mc:AlternateContent>
  <xr:revisionPtr revIDLastSave="0" documentId="8_{5C7C855E-59AA-4D62-A0D2-05F4BD38D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18" i="1"/>
  <c r="D16" i="1"/>
  <c r="D14" i="1"/>
  <c r="D12" i="1"/>
  <c r="D10" i="1"/>
  <c r="D8" i="1"/>
  <c r="D51" i="1" l="1"/>
</calcChain>
</file>

<file path=xl/sharedStrings.xml><?xml version="1.0" encoding="utf-8"?>
<sst xmlns="http://schemas.openxmlformats.org/spreadsheetml/2006/main" count="109" uniqueCount="50">
  <si>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</si>
  <si>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</si>
  <si>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</si>
  <si>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</si>
  <si>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</si>
  <si>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</si>
  <si>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</si>
  <si>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</si>
  <si>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OBRTNIČKA ŠKOLA ZA OSOBNE USLUGE_x000D_
SAVSKA CESTA 23_x000D_
ZAGREB_x000D_
Tel: +385(1)4886186   Fax: +385(1)4886181_x000D_
OIB: 64266572916_x000D_
Mail: racunovodstvo.savska23@gmail.com_x000D_
IBAN: HR0423600001101429284</t>
  </si>
  <si>
    <t>Isplata Sredstava Za Razdoblje: 01.08.2024 Do 31.08.2024</t>
  </si>
  <si>
    <t>ZAGREBAČKA BANKA D.D.                              </t>
  </si>
  <si>
    <t>92963223473</t>
  </si>
  <si>
    <t>ZAGREB</t>
  </si>
  <si>
    <t xml:space="preserve">Bankarske usluge i usluge platnog prometa         </t>
  </si>
  <si>
    <t>OBRTNIČKA ŠKOLA ZA OSOBNE USLUGE</t>
  </si>
  <si>
    <t>Ukupno:</t>
  </si>
  <si>
    <t>PARKETI MAX INTERIJERI</t>
  </si>
  <si>
    <t>83723691542</t>
  </si>
  <si>
    <t xml:space="preserve">Usluge tekućeg i investicijskog održavanja        </t>
  </si>
  <si>
    <t>TEHCEG d.o.o.</t>
  </si>
  <si>
    <t>36150984090</t>
  </si>
  <si>
    <t>Zagreb</t>
  </si>
  <si>
    <t xml:space="preserve">Materijal i dijelovi za tekuće i investicijsko    </t>
  </si>
  <si>
    <t>ELEKTROINSTALACIJE NENO</t>
  </si>
  <si>
    <t>34625027000</t>
  </si>
  <si>
    <t>PRIMA COMMERCE                                    </t>
  </si>
  <si>
    <t>181</t>
  </si>
  <si>
    <t xml:space="preserve">Uredska oprema i namještaj                        </t>
  </si>
  <si>
    <t>NIJANSA INTERIJERI d.o.o. za usluge</t>
  </si>
  <si>
    <t>16334325034</t>
  </si>
  <si>
    <t>10000 Zagreb</t>
  </si>
  <si>
    <t xml:space="preserve">Plaće za redovan rad                              </t>
  </si>
  <si>
    <t xml:space="preserve">Plaće za prekovremeni rad                         </t>
  </si>
  <si>
    <t>DOPRINOSI ZA OBVEZNO ZDRAVSTVENO OSIGURANJE</t>
  </si>
  <si>
    <t xml:space="preserve">Službena putovanja                                </t>
  </si>
  <si>
    <t xml:space="preserve">Naknade za prijevoz,za rad na terenu i odvojeni   </t>
  </si>
  <si>
    <t xml:space="preserve">Uredski materijal i ostali materijalni rashodi    </t>
  </si>
  <si>
    <t xml:space="preserve">Energija                                          </t>
  </si>
  <si>
    <t xml:space="preserve">Usluge telefona,pošte i prijevoza                 </t>
  </si>
  <si>
    <t xml:space="preserve">Komunalne usluge                                  </t>
  </si>
  <si>
    <t xml:space="preserve">Zakupnine i najamnine                             </t>
  </si>
  <si>
    <t xml:space="preserve">Intelektualne i osobne usluge                     </t>
  </si>
  <si>
    <t xml:space="preserve">Računalne usluge                                  </t>
  </si>
  <si>
    <t xml:space="preserve">Naknade za rad predst. i izvršnih tijela, povj. i </t>
  </si>
  <si>
    <t xml:space="preserve">Reprezentacija                                    </t>
  </si>
  <si>
    <t>PRISTOJBE I NAKNADE</t>
  </si>
  <si>
    <t xml:space="preserve">Naknade građanima i kućanstvima u novcu           </t>
  </si>
  <si>
    <t xml:space="preserve">Oprema za održavanje i zaštitu                    </t>
  </si>
  <si>
    <t>KNJIGE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</si>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</sst>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16" zoomScaleNormal="100" workbookViewId="0">
      <selection activeCell="D22" sqref="D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89.98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89.98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14236.5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14236.5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726.4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726.4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1349</v>
      </c>
      <c r="E13" s="10">
        <v>3232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1349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>
        <v>43000</v>
      </c>
      <c r="D15" s="18">
        <v>1990.37</v>
      </c>
      <c r="E15" s="10">
        <v>4221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1990.37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8000</v>
      </c>
      <c r="E17" s="10">
        <v>3232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8000</v>
      </c>
      <c r="E18" s="23"/>
      <c r="F18" s="25"/>
      <c r="G18" s="26"/>
    </row>
    <row r="19" spans="1:7" x14ac:dyDescent="0.25">
      <c r="A19" s="9"/>
      <c r="B19" s="14"/>
      <c r="C19" s="10"/>
      <c r="D19" s="18">
        <v>590.6</v>
      </c>
      <c r="E19" s="10">
        <v>3111</v>
      </c>
      <c r="F19" s="9" t="s">
        <v>31</v>
      </c>
      <c r="G19" s="27" t="s">
        <v>14</v>
      </c>
    </row>
    <row r="20" spans="1:7" x14ac:dyDescent="0.25">
      <c r="A20" s="9"/>
      <c r="B20" s="14"/>
      <c r="C20" s="10"/>
      <c r="D20" s="18">
        <v>83009.11</v>
      </c>
      <c r="E20" s="10">
        <v>3111</v>
      </c>
      <c r="F20" s="9" t="s">
        <v>31</v>
      </c>
      <c r="G20" s="28" t="s">
        <v>14</v>
      </c>
    </row>
    <row r="21" spans="1:7" x14ac:dyDescent="0.25">
      <c r="A21" s="9"/>
      <c r="B21" s="14"/>
      <c r="C21" s="10"/>
      <c r="D21" s="18">
        <v>171282.37</v>
      </c>
      <c r="E21" s="10">
        <v>3111</v>
      </c>
      <c r="F21" s="9" t="s">
        <v>31</v>
      </c>
      <c r="G21" s="28" t="s">
        <v>14</v>
      </c>
    </row>
    <row r="22" spans="1:7" x14ac:dyDescent="0.25">
      <c r="A22" s="9"/>
      <c r="B22" s="14"/>
      <c r="C22" s="10"/>
      <c r="D22" s="18">
        <v>548.15</v>
      </c>
      <c r="E22" s="10">
        <v>3113</v>
      </c>
      <c r="F22" s="9" t="s">
        <v>32</v>
      </c>
      <c r="G22" s="28" t="s">
        <v>14</v>
      </c>
    </row>
    <row r="23" spans="1:7" x14ac:dyDescent="0.25">
      <c r="A23" s="9"/>
      <c r="B23" s="14"/>
      <c r="C23" s="10"/>
      <c r="D23" s="18">
        <v>18793.150000000001</v>
      </c>
      <c r="E23" s="10">
        <v>3132</v>
      </c>
      <c r="F23" s="9" t="s">
        <v>33</v>
      </c>
      <c r="G23" s="28" t="s">
        <v>14</v>
      </c>
    </row>
    <row r="24" spans="1:7" x14ac:dyDescent="0.25">
      <c r="A24" s="9"/>
      <c r="B24" s="14"/>
      <c r="C24" s="10"/>
      <c r="D24" s="18">
        <v>36.11</v>
      </c>
      <c r="E24" s="10">
        <v>3211</v>
      </c>
      <c r="F24" s="9" t="s">
        <v>34</v>
      </c>
      <c r="G24" s="28" t="s">
        <v>14</v>
      </c>
    </row>
    <row r="25" spans="1:7" x14ac:dyDescent="0.25">
      <c r="A25" s="9"/>
      <c r="B25" s="14"/>
      <c r="C25" s="10"/>
      <c r="D25" s="18">
        <v>120</v>
      </c>
      <c r="E25" s="10">
        <v>3211</v>
      </c>
      <c r="F25" s="9" t="s">
        <v>34</v>
      </c>
      <c r="G25" s="28" t="s">
        <v>14</v>
      </c>
    </row>
    <row r="26" spans="1:7" x14ac:dyDescent="0.25">
      <c r="A26" s="9"/>
      <c r="B26" s="14"/>
      <c r="C26" s="10"/>
      <c r="D26" s="18">
        <v>2535.3000000000002</v>
      </c>
      <c r="E26" s="10">
        <v>3212</v>
      </c>
      <c r="F26" s="9" t="s">
        <v>35</v>
      </c>
      <c r="G26" s="28" t="s">
        <v>14</v>
      </c>
    </row>
    <row r="27" spans="1:7" x14ac:dyDescent="0.25">
      <c r="A27" s="9"/>
      <c r="B27" s="14"/>
      <c r="C27" s="10"/>
      <c r="D27" s="18">
        <v>3211.78</v>
      </c>
      <c r="E27" s="10">
        <v>3212</v>
      </c>
      <c r="F27" s="9" t="s">
        <v>35</v>
      </c>
      <c r="G27" s="28" t="s">
        <v>14</v>
      </c>
    </row>
    <row r="28" spans="1:7" x14ac:dyDescent="0.25">
      <c r="A28" s="9"/>
      <c r="B28" s="14"/>
      <c r="C28" s="10"/>
      <c r="D28" s="18">
        <v>111.78</v>
      </c>
      <c r="E28" s="10">
        <v>3221</v>
      </c>
      <c r="F28" s="9" t="s">
        <v>36</v>
      </c>
      <c r="G28" s="28" t="s">
        <v>14</v>
      </c>
    </row>
    <row r="29" spans="1:7" x14ac:dyDescent="0.25">
      <c r="A29" s="9"/>
      <c r="B29" s="14"/>
      <c r="C29" s="10"/>
      <c r="D29" s="18">
        <v>21.66</v>
      </c>
      <c r="E29" s="10">
        <v>3223</v>
      </c>
      <c r="F29" s="9" t="s">
        <v>37</v>
      </c>
      <c r="G29" s="28" t="s">
        <v>14</v>
      </c>
    </row>
    <row r="30" spans="1:7" x14ac:dyDescent="0.25">
      <c r="A30" s="9"/>
      <c r="B30" s="14"/>
      <c r="C30" s="10"/>
      <c r="D30" s="18">
        <v>444.27</v>
      </c>
      <c r="E30" s="10">
        <v>3223</v>
      </c>
      <c r="F30" s="9" t="s">
        <v>37</v>
      </c>
      <c r="G30" s="28" t="s">
        <v>14</v>
      </c>
    </row>
    <row r="31" spans="1:7" x14ac:dyDescent="0.25">
      <c r="A31" s="9"/>
      <c r="B31" s="14"/>
      <c r="C31" s="10"/>
      <c r="D31" s="18">
        <v>44.97</v>
      </c>
      <c r="E31" s="10">
        <v>3224</v>
      </c>
      <c r="F31" s="9" t="s">
        <v>22</v>
      </c>
      <c r="G31" s="28" t="s">
        <v>14</v>
      </c>
    </row>
    <row r="32" spans="1:7" x14ac:dyDescent="0.25">
      <c r="A32" s="9"/>
      <c r="B32" s="14"/>
      <c r="C32" s="10"/>
      <c r="D32" s="18">
        <v>905.01</v>
      </c>
      <c r="E32" s="10">
        <v>3224</v>
      </c>
      <c r="F32" s="9" t="s">
        <v>22</v>
      </c>
      <c r="G32" s="28" t="s">
        <v>14</v>
      </c>
    </row>
    <row r="33" spans="1:7" x14ac:dyDescent="0.25">
      <c r="A33" s="9"/>
      <c r="B33" s="14"/>
      <c r="C33" s="10"/>
      <c r="D33" s="18">
        <v>64.680000000000007</v>
      </c>
      <c r="E33" s="10">
        <v>3231</v>
      </c>
      <c r="F33" s="9" t="s">
        <v>38</v>
      </c>
      <c r="G33" s="28" t="s">
        <v>14</v>
      </c>
    </row>
    <row r="34" spans="1:7" x14ac:dyDescent="0.25">
      <c r="A34" s="9"/>
      <c r="B34" s="14"/>
      <c r="C34" s="10"/>
      <c r="D34" s="18">
        <v>161.02000000000001</v>
      </c>
      <c r="E34" s="10">
        <v>3231</v>
      </c>
      <c r="F34" s="9" t="s">
        <v>38</v>
      </c>
      <c r="G34" s="28" t="s">
        <v>14</v>
      </c>
    </row>
    <row r="35" spans="1:7" x14ac:dyDescent="0.25">
      <c r="A35" s="9"/>
      <c r="B35" s="14"/>
      <c r="C35" s="10"/>
      <c r="D35" s="18">
        <v>27976.75</v>
      </c>
      <c r="E35" s="10">
        <v>3232</v>
      </c>
      <c r="F35" s="9" t="s">
        <v>18</v>
      </c>
      <c r="G35" s="28" t="s">
        <v>14</v>
      </c>
    </row>
    <row r="36" spans="1:7" x14ac:dyDescent="0.25">
      <c r="A36" s="9"/>
      <c r="B36" s="14"/>
      <c r="C36" s="10"/>
      <c r="D36" s="18">
        <v>11.94</v>
      </c>
      <c r="E36" s="10">
        <v>3234</v>
      </c>
      <c r="F36" s="9" t="s">
        <v>39</v>
      </c>
      <c r="G36" s="28" t="s">
        <v>14</v>
      </c>
    </row>
    <row r="37" spans="1:7" x14ac:dyDescent="0.25">
      <c r="A37" s="9"/>
      <c r="B37" s="14"/>
      <c r="C37" s="10"/>
      <c r="D37" s="18">
        <v>49.6</v>
      </c>
      <c r="E37" s="10">
        <v>3234</v>
      </c>
      <c r="F37" s="9" t="s">
        <v>39</v>
      </c>
      <c r="G37" s="28" t="s">
        <v>14</v>
      </c>
    </row>
    <row r="38" spans="1:7" x14ac:dyDescent="0.25">
      <c r="A38" s="9"/>
      <c r="B38" s="14"/>
      <c r="C38" s="10"/>
      <c r="D38" s="18">
        <v>87.1</v>
      </c>
      <c r="E38" s="10">
        <v>3235</v>
      </c>
      <c r="F38" s="9" t="s">
        <v>40</v>
      </c>
      <c r="G38" s="28" t="s">
        <v>14</v>
      </c>
    </row>
    <row r="39" spans="1:7" x14ac:dyDescent="0.25">
      <c r="A39" s="9"/>
      <c r="B39" s="14"/>
      <c r="C39" s="10"/>
      <c r="D39" s="18">
        <v>1668.54</v>
      </c>
      <c r="E39" s="10">
        <v>3237</v>
      </c>
      <c r="F39" s="9" t="s">
        <v>41</v>
      </c>
      <c r="G39" s="28" t="s">
        <v>14</v>
      </c>
    </row>
    <row r="40" spans="1:7" x14ac:dyDescent="0.25">
      <c r="A40" s="9"/>
      <c r="B40" s="14"/>
      <c r="C40" s="10"/>
      <c r="D40" s="18">
        <v>1.66</v>
      </c>
      <c r="E40" s="10">
        <v>3238</v>
      </c>
      <c r="F40" s="9" t="s">
        <v>42</v>
      </c>
      <c r="G40" s="28" t="s">
        <v>14</v>
      </c>
    </row>
    <row r="41" spans="1:7" x14ac:dyDescent="0.25">
      <c r="A41" s="9"/>
      <c r="B41" s="14"/>
      <c r="C41" s="10"/>
      <c r="D41" s="18">
        <v>140</v>
      </c>
      <c r="E41" s="10">
        <v>3238</v>
      </c>
      <c r="F41" s="9" t="s">
        <v>42</v>
      </c>
      <c r="G41" s="28" t="s">
        <v>14</v>
      </c>
    </row>
    <row r="42" spans="1:7" x14ac:dyDescent="0.25">
      <c r="A42" s="9"/>
      <c r="B42" s="14"/>
      <c r="C42" s="10"/>
      <c r="D42" s="18">
        <v>588.51</v>
      </c>
      <c r="E42" s="10">
        <v>3291</v>
      </c>
      <c r="F42" s="9" t="s">
        <v>43</v>
      </c>
      <c r="G42" s="28" t="s">
        <v>14</v>
      </c>
    </row>
    <row r="43" spans="1:7" x14ac:dyDescent="0.25">
      <c r="A43" s="9"/>
      <c r="B43" s="14"/>
      <c r="C43" s="10"/>
      <c r="D43" s="18">
        <v>82.47</v>
      </c>
      <c r="E43" s="10">
        <v>3293</v>
      </c>
      <c r="F43" s="9" t="s">
        <v>44</v>
      </c>
      <c r="G43" s="28" t="s">
        <v>14</v>
      </c>
    </row>
    <row r="44" spans="1:7" x14ac:dyDescent="0.25">
      <c r="A44" s="9"/>
      <c r="B44" s="14"/>
      <c r="C44" s="10"/>
      <c r="D44" s="18">
        <v>21.24</v>
      </c>
      <c r="E44" s="10">
        <v>3295</v>
      </c>
      <c r="F44" s="9" t="s">
        <v>45</v>
      </c>
      <c r="G44" s="28" t="s">
        <v>14</v>
      </c>
    </row>
    <row r="45" spans="1:7" x14ac:dyDescent="0.25">
      <c r="A45" s="9"/>
      <c r="B45" s="14"/>
      <c r="C45" s="10"/>
      <c r="D45" s="18">
        <v>0.16</v>
      </c>
      <c r="E45" s="10">
        <v>3431</v>
      </c>
      <c r="F45" s="9" t="s">
        <v>13</v>
      </c>
      <c r="G45" s="28" t="s">
        <v>14</v>
      </c>
    </row>
    <row r="46" spans="1:7" x14ac:dyDescent="0.25">
      <c r="A46" s="9"/>
      <c r="B46" s="14"/>
      <c r="C46" s="10"/>
      <c r="D46" s="18">
        <v>1481.25</v>
      </c>
      <c r="E46" s="10">
        <v>3721</v>
      </c>
      <c r="F46" s="9" t="s">
        <v>46</v>
      </c>
      <c r="G46" s="28" t="s">
        <v>14</v>
      </c>
    </row>
    <row r="47" spans="1:7" x14ac:dyDescent="0.25">
      <c r="A47" s="9"/>
      <c r="B47" s="14"/>
      <c r="C47" s="10"/>
      <c r="D47" s="18">
        <v>1990.37</v>
      </c>
      <c r="E47" s="10">
        <v>4221</v>
      </c>
      <c r="F47" s="9" t="s">
        <v>27</v>
      </c>
      <c r="G47" s="28" t="s">
        <v>14</v>
      </c>
    </row>
    <row r="48" spans="1:7" x14ac:dyDescent="0.25">
      <c r="A48" s="9"/>
      <c r="B48" s="14"/>
      <c r="C48" s="10"/>
      <c r="D48" s="18">
        <v>1260</v>
      </c>
      <c r="E48" s="10">
        <v>4223</v>
      </c>
      <c r="F48" s="9" t="s">
        <v>47</v>
      </c>
      <c r="G48" s="28" t="s">
        <v>14</v>
      </c>
    </row>
    <row r="49" spans="1:7" x14ac:dyDescent="0.25">
      <c r="A49" s="9"/>
      <c r="B49" s="14"/>
      <c r="C49" s="10"/>
      <c r="D49" s="18">
        <v>6664.87</v>
      </c>
      <c r="E49" s="10">
        <v>4241</v>
      </c>
      <c r="F49" s="9" t="s">
        <v>48</v>
      </c>
      <c r="G49" s="28" t="s">
        <v>14</v>
      </c>
    </row>
    <row r="50" spans="1:7" ht="21" customHeight="1" thickBot="1" x14ac:dyDescent="0.3">
      <c r="A50" s="21" t="s">
        <v>15</v>
      </c>
      <c r="B50" s="22"/>
      <c r="C50" s="23"/>
      <c r="D50" s="24">
        <f>SUM(D19:D49)</f>
        <v>323904.41999999987</v>
      </c>
      <c r="E50" s="23"/>
      <c r="F50" s="25"/>
      <c r="G50" s="26"/>
    </row>
    <row r="51" spans="1:7" ht="15.75" thickBot="1" x14ac:dyDescent="0.3">
      <c r="A51" s="29" t="s">
        <v>49</v>
      </c>
      <c r="B51" s="30"/>
      <c r="C51" s="31"/>
      <c r="D51" s="32">
        <f>SUM(D8,D10,D12,D14,D16,D18,D50)</f>
        <v>350296.66999999987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Antonio Belopeta</cp:lastModifiedBy>
  <dcterms:created xsi:type="dcterms:W3CDTF">2024-03-05T11:42:46Z</dcterms:created>
  <dcterms:modified xsi:type="dcterms:W3CDTF">2024-11-15T13:26:12Z</dcterms:modified>
</cp:coreProperties>
</file>